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29A5AF45-BFEB-4E96-B073-D6F03154DDA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<sst xmlns="http://schemas.openxmlformats.org/spreadsheetml/2006/main" count="3181" uniqueCount="1580">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</sst>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201</v>
      </c>
      <c r="B10" s="133"/>
      <c r="C10" s="111" t="str">
        <f>VLOOKUP(A10,lista,2,0)</f>
        <v>GERENCIA SUBVENCIONES EN INFRAESTRUCTURA</v>
      </c>
      <c r="D10" s="111"/>
      <c r="E10" s="111"/>
      <c r="F10" s="111"/>
      <c r="G10" s="111" t="str">
        <f>VLOOKUP(A10,lista,3,0)</f>
        <v>Técnico/a 1</v>
      </c>
      <c r="H10" s="111"/>
      <c r="I10" s="120" t="str">
        <f>VLOOKUP(A10,lista,4,0)</f>
        <v>Analista de datos para apoyo a la gestión de ayudas a la movilidad sostenible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Gestión Empresarial y/o Derecho y/o Master en Tecnologías de la Información</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d5xCen10+JPgN6PkUNvJp33ZzdHcDA5ksYxqJSXP9Socvm0f7FX7irKAJVbzegzaAqQKrrBUBwMkrNdUEd+VQ==" saltValue="IW9AgKFpI61G+aTm75iZC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2026-06-24T08:38:15Z</dcterms:modified>
</cp:coreProperties>
</file>